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2016FinanceForm" sheetId="1" r:id="rId1"/>
  </sheets>
  <definedNames/>
  <calcPr fullCalcOnLoad="1"/>
</workbook>
</file>

<file path=xl/sharedStrings.xml><?xml version="1.0" encoding="utf-8"?>
<sst xmlns="http://schemas.openxmlformats.org/spreadsheetml/2006/main" count="130" uniqueCount="113">
  <si>
    <t>TOTAL</t>
  </si>
  <si>
    <t>Other incoming resources</t>
  </si>
  <si>
    <t>RESOURCES EXPENDED</t>
  </si>
  <si>
    <t>INCOMING RESOURCES</t>
  </si>
  <si>
    <t>UNRESTRICTED</t>
  </si>
  <si>
    <t>RESTRICTED</t>
  </si>
  <si>
    <t>PLANNED GIVERS AND LEGACIES</t>
  </si>
  <si>
    <t>(nearest £)</t>
  </si>
  <si>
    <t>Activities for generating funds</t>
  </si>
  <si>
    <t>TOTAL Voluntary income:</t>
  </si>
  <si>
    <t>Church activities</t>
  </si>
  <si>
    <t>Income from investments</t>
  </si>
  <si>
    <t>Cash and Investment Balances</t>
  </si>
  <si>
    <t>Major capital expenditure</t>
  </si>
  <si>
    <t>Account basis: on which basis are your accounts prepared (indicate ONE)</t>
  </si>
  <si>
    <t>TOTAL INCOMING RESOURCES (FROM FINANCIAL STATEMENTS)</t>
  </si>
  <si>
    <t>TOTAL RESOURCES EXPENDED (FROM FINANCIAL STATEMENTS)</t>
  </si>
  <si>
    <t xml:space="preserve">Deanery: </t>
  </si>
  <si>
    <t xml:space="preserve">Diocese: </t>
  </si>
  <si>
    <t>Money that is given regularly under Gift Aid through a standing order, by envelope scheme, or by cheque. Figures should be net, i.e. receipts planned giving excluding any tax recovered. Also include money given through charity vouchers (gross amount) e.g. CAF or Sovereign Giving and money given through Payroll Giving (gross amount</t>
  </si>
  <si>
    <t>Money given regularly without Gift Aid through standing order, by envelope scheme, or by cheque.</t>
  </si>
  <si>
    <t>Collections at Sunday, midweek, wedding, baptism and funeral services, and Sunday schools. Include one-off gifts given in collections at services through Gift Aid envelopes (net amount), but exclude money given through planned giving envelopes. Do NOT include collections that go directly to a charity and do not 'go through the PCC books' e.g. Christian Aid Week. Other collections for a specific charity are restricted income Proceeds of annual</t>
  </si>
  <si>
    <t>The capital amount of a legacy, together with interest from the probate process process, should be recorded in the year(s) that it appears in the accounts. (Note that the legacy may have been included as an asset in last year's Statement of Assets and Liabilities.) Any interest from legacy investments should be recorded as income from investments</t>
  </si>
  <si>
    <t>Income received by the PCC from trading activities including bookstall, letting of the church hall, sales and advertising of church magazines. Income received from other church activities which are not fundraising activities eg membership fees for groups, payments for events etc. All trading receipts must be stated as gross figures. The costs must be recorded separately as payments.</t>
  </si>
  <si>
    <t>Costs of generating income</t>
  </si>
  <si>
    <t>Clergy and staff expenses</t>
  </si>
  <si>
    <t>Mission and Evangelism: cost of outreach, courses, excluding staff salaries</t>
  </si>
  <si>
    <t>Church utility bills: total costs of electricity, gas, oil, water etc.</t>
  </si>
  <si>
    <t>Costs of trading - include the costs associated with the receipts for bookstall, hall lettings, magazine income etc.</t>
  </si>
  <si>
    <t>Major repairs to other PCC property: incl repairs that are not routine and internal and external decoration.</t>
  </si>
  <si>
    <t>New building work: new buildings, major alterations and extensions to church or other PCC property and including all associated professional fees and expenses</t>
  </si>
  <si>
    <t>Fundraising: Money raised from sponsored activities, jumble sales, fetes, and other activities where the primary purpose is fund-raising. Income should be stated gross, and any costs must be recorded separately as payments.</t>
  </si>
  <si>
    <t>Dividends, interest and income from property: Bank and other deposit interest including any reclaimed tax on investment income. Include dividends from shareholdings. Include rent received from land or buildings owned by PCC.</t>
  </si>
  <si>
    <t>Statutory Fees retained by PCC: PCC Fees for weddings, funerals etc. Do not include fees due to the clergy and organist etc. as these are not PCC funds.</t>
  </si>
  <si>
    <t>All other receipts: These are often 'capital' in nature: sale of buildings, investments, insurance claims, transfers from term deposits, loans received, repayment of loans made by the church to others; but will also include contributions from other churches in the benefice to shared costs.</t>
  </si>
  <si>
    <t>A</t>
  </si>
  <si>
    <t>B</t>
  </si>
  <si>
    <t>C</t>
  </si>
  <si>
    <t>The TOTAL UNRESTRICTED incoming resources as shown on your examined/audited financial statements, excluding any revaluation of assets.</t>
  </si>
  <si>
    <t>The TOTAL RESTRICTED incoming resources as shown on your examined/audited financial statements, excluding any revaluation of assets.</t>
  </si>
  <si>
    <t>The SUM TOTAL incoming resources as shown on your examined/audited financial statements, excluding any revaluation of assets.</t>
  </si>
  <si>
    <t>Costs of generating income: Include the costs of fundraising events, which have contributed to the income recorded in Fund-raising income box above. Also include fees paid to a professional fund-raiser, the costs of a Christian Stewardship campaign and the costs of supporting regular giving e.g. envelopes.</t>
  </si>
  <si>
    <t>Mission Giving and Donations: Include donations to external missions and charities that come from the PCC's receipts. Collections that go directly to external charities should not be included.</t>
  </si>
  <si>
    <t>Salaries, wages and honoraria: All payments to assistant staff, youth worker, verger, administrator, sexton, organist and choir. Include NI/Pension costs where applicable.</t>
  </si>
  <si>
    <t>Clergy and staff expenses: Working expenses of the incumbent: e.g. telephone, postage, stationery, travel costs (car and/or public transport), secretarial assistance, office equipment, maintenance of robes, hospitality.Assistant staff: Include costs, as for the incumbent, that are associated with expenses incurred by assistant clergy, pastoral staff and youth workers. Housing: all costs relating to clergy/staff housing paid by the PCC. (including where applicable repair costs, water rates, council tax, and redecoration).</t>
  </si>
  <si>
    <t xml:space="preserve">Church expenses: Routine repairs and maintenance. Insurance. Miscellaneous: cleaning materials etc church /office phone. Churchyards all costs involved in their maintenance. Upkeep of services: organ tuning, worship materials, choir robes etc. </t>
  </si>
  <si>
    <t>Major church repairs: include repairs that are not routine and internal and external decoration.</t>
  </si>
  <si>
    <t xml:space="preserve">Costs relating to the governance of the PCC, including any fees for audit or Independent Examination, training of PCC members in their role of Trustees, the production of the annual report, hire charges for any PCC meetings etc. </t>
  </si>
  <si>
    <t xml:space="preserve">All other payments not included above, but mainly of a "capital" nature: purchase of fixed assets for church purpose, purchase of investments, transfer to term deposits, loans made and repayment of loans etc. </t>
  </si>
  <si>
    <t>D</t>
  </si>
  <si>
    <t>E</t>
  </si>
  <si>
    <t>F</t>
  </si>
  <si>
    <t>The TOTAL UNRESTRICTED resources expended, as shown on your financial statements.</t>
  </si>
  <si>
    <t>The TOTAL RESTRICTED resources expended, as shown on your financial statements.</t>
  </si>
  <si>
    <t xml:space="preserve">The SUM TOTAL resources expended, as shown on your financial statements. </t>
  </si>
  <si>
    <t>Voluntary income/ receipts</t>
  </si>
  <si>
    <t>Collections at services</t>
  </si>
  <si>
    <t>Other planned giving</t>
  </si>
  <si>
    <t>Tax efficient planned giving</t>
  </si>
  <si>
    <t>Gift Aid recovered</t>
  </si>
  <si>
    <t>Gross income from fundraising activities</t>
  </si>
  <si>
    <t xml:space="preserve">Dividends, interest, income from property etc. </t>
  </si>
  <si>
    <t>Statutory fees retained by the PCC (weddings, funerals etc)</t>
  </si>
  <si>
    <t>Gross income from trading (e.g. hall lettings, magazine, bookstall). NOT fundraising.</t>
  </si>
  <si>
    <t>Any other income/ receipts not already listed</t>
  </si>
  <si>
    <t>Unrestricted</t>
  </si>
  <si>
    <t>Restricted</t>
  </si>
  <si>
    <t>Number of tax efficient planned givers</t>
  </si>
  <si>
    <t>Number of other planned givers</t>
  </si>
  <si>
    <t xml:space="preserve">Number of new legacies received </t>
  </si>
  <si>
    <t>Mission giving and donations</t>
  </si>
  <si>
    <t>Church expenses: Mission and evangelism costs</t>
  </si>
  <si>
    <t>Cost of trading</t>
  </si>
  <si>
    <t>Governance costs</t>
  </si>
  <si>
    <t>Church utility bills</t>
  </si>
  <si>
    <t>Church running expenses</t>
  </si>
  <si>
    <t>Major repairs to the church building</t>
  </si>
  <si>
    <t>Major repairs to church hall or other PCC property, including redecoration</t>
  </si>
  <si>
    <t>New building work to the church, church hall, clergy housing or other PCC property</t>
  </si>
  <si>
    <t>Church expenses</t>
  </si>
  <si>
    <t>Receipts and payments [    ]</t>
  </si>
  <si>
    <t>Other outgoing resources/ payments</t>
  </si>
  <si>
    <t>Fund-raising activites (costs and payments)</t>
  </si>
  <si>
    <t>Each tax efficient giver should only be counted ONCE.  If more than one person is associated with a Gift Aid donation, only ONE person should be counted.</t>
  </si>
  <si>
    <t xml:space="preserve">Each planned giver should only be counted ONCE. If more than one person is associated with a planned giving, only ONE person should be counted. </t>
  </si>
  <si>
    <t>A legacy should only be counted in the first year that money from it is received. Each legacy should only be counted once, even if payments from the estate are spread over several years.</t>
  </si>
  <si>
    <t>Were your accounts prepared using the "Receipts and Payments" method (approved for PCCs with income under £250,000), or under the "Accruals" method? Please enter an X in the correct box.</t>
  </si>
  <si>
    <t>Legacies received (capital value)</t>
  </si>
  <si>
    <t>All other giving and voluntary receipts, including Special Appeals (recurring and one-off)</t>
  </si>
  <si>
    <t>Report here: Other Recurring Giving /Donations: Gift Days, money given in church boxes and wall safes, and other ad-hoc donations from individuals which are likely to recur in future years. Non-recurring Giving/Donations: Include one-off donations given outside services. Include the proceeds of all special appeals (which are usually restricted), but also one-off Gift Days for general funds. Include gifts of shares at market value. [Combines previous RPF 4 and 5]</t>
  </si>
  <si>
    <t>External grants received from trusts and other funding bodies for the PCC's general fund or for a restricted purpose. Include VAT recovered through the Listed Places of Worship scheme. This does not include transfers within a benefice. Include one-off and recurring grants. [Combines previous RPF 8 and 8A]</t>
  </si>
  <si>
    <t>Diocesan parish share contribution: All payments made during the year, whether for current or previous years Share.</t>
  </si>
  <si>
    <t>Diocesan parish share contribution</t>
  </si>
  <si>
    <t>Date</t>
  </si>
  <si>
    <t>Name</t>
  </si>
  <si>
    <t>Position</t>
  </si>
  <si>
    <t>Telephone or email</t>
  </si>
  <si>
    <t>Parish name:</t>
  </si>
  <si>
    <t>Return of Parish Finance</t>
  </si>
  <si>
    <t>If the form is NOT completed on behalf of the entire parish, please list below the churches included:</t>
  </si>
  <si>
    <t>The amount of tax recovered from HMRC on all money given to the PCC under Gift Aid. This should be split between Gift Aid recovered on restricted and unrestricted donations and allocated to the appropriate fund. This should include claims through the Gift Aid Small Donation Scheme, on small (less than £20) cash donations http://www.hmrc.gov.uk/charities/gasds/records.htm . If no tax has been recovered through Gift Aid, an explanatory note should be provided in the finanical statement.</t>
  </si>
  <si>
    <t xml:space="preserve">The cash balance at 31/12/15 (all current and deposit accounts). This should be split by restricted and unrestricted. </t>
  </si>
  <si>
    <t>The market value of your investments at 31/12/15. This should be split by restricted and unrestricted.</t>
  </si>
  <si>
    <t>Grants (include recurring and one-off)</t>
  </si>
  <si>
    <t>Salaries, wages and honoraria</t>
  </si>
  <si>
    <t>Accruals [    ]</t>
  </si>
  <si>
    <t>SUB-TOTAL of all expenditure items above:</t>
  </si>
  <si>
    <r>
      <rPr>
        <sz val="9"/>
        <rFont val="Calibri"/>
        <family val="2"/>
      </rPr>
      <t>Please refer to the notes on the following pages to help clarify what is included in each section. The item numbers refer to RPF notes, consistent with the guidance provided in PCC Accountability, 2013.</t>
    </r>
    <r>
      <rPr>
        <sz val="10"/>
        <rFont val="Calibri"/>
        <family val="2"/>
      </rPr>
      <t xml:space="preserve"> </t>
    </r>
  </si>
  <si>
    <t xml:space="preserve">                       January to December 2016</t>
  </si>
  <si>
    <t xml:space="preserve">Parish code                  (6 digits): </t>
  </si>
  <si>
    <r>
      <t xml:space="preserve">Looking back across 2016, were there any exceptional circumstances or significant changes that may have led to unusual figures? </t>
    </r>
    <r>
      <rPr>
        <b/>
        <i/>
        <sz val="10"/>
        <rFont val="Calibri"/>
        <family val="2"/>
      </rPr>
      <t xml:space="preserve">Please provide details in the box below. </t>
    </r>
  </si>
  <si>
    <t>Cash and deposit balance as at 31/12/16</t>
  </si>
  <si>
    <t>Investments as at 31/12/16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</si>
</sst>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0"/>
    </font>
    <font>
      <u val="single"/>
      <sz val="10"/>
      <color indexed="12"/>
      <name val="Arial"/>
      <family val="2"/>
    </font>
    <font>
      <u val="single"/>
      <sz val="10"/>
      <color indexed="36"/>
      <name val="Arial"/>
      <family val="2"/>
    </font>
    <font>
      <sz val="10"/>
      <name val="Calibri"/>
      <family val="2"/>
    </font>
    <font>
      <sz val="9"/>
      <name val="Calibri"/>
      <family val="2"/>
    </font>
    <font>
      <b/>
      <i/>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0"/>
      <name val="Calibri"/>
      <family val="2"/>
    </font>
    <font>
      <sz val="10"/>
      <color indexed="9"/>
      <name val="Calibri"/>
      <family val="2"/>
    </font>
    <font>
      <b/>
      <sz val="10"/>
      <color indexed="9"/>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0"/>
      <name val="Calibri"/>
      <family val="2"/>
    </font>
    <font>
      <b/>
      <sz val="1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darkUp"/>
    </fill>
    <fill>
      <patternFill patternType="darkUp">
        <bgColor theme="6" tint="0.3999499976634979"/>
      </patternFill>
    </fill>
    <fill>
      <patternFill patternType="darkUp">
        <bgColor theme="8" tint="0.3999499976634979"/>
      </patternFill>
    </fill>
    <fill>
      <patternFill patternType="darkUp">
        <bgColor theme="9" tint="0.3999499976634979"/>
      </patternFill>
    </fill>
    <fill>
      <patternFill patternType="darkUp">
        <bgColor theme="0" tint="-0.149959996342659"/>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style="double"/>
      <right style="double"/>
      <top style="double"/>
      <bottom style="double"/>
    </border>
    <border>
      <left style="thin"/>
      <right style="medium"/>
      <top style="medium"/>
      <bottom style="thin"/>
    </border>
    <border>
      <left style="thin"/>
      <right style="medium"/>
      <top style="thin"/>
      <bottom style="thin"/>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thin"/>
      <top style="thin"/>
      <bottom style="medium"/>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style="thin"/>
      <top style="thin"/>
      <bottom style="thin"/>
    </border>
    <border>
      <left style="double"/>
      <right style="double"/>
      <top style="double"/>
      <bottom>
        <color indexed="63"/>
      </bottom>
    </border>
    <border>
      <left style="double"/>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4">
    <xf numFmtId="0" fontId="0" fillId="0" borderId="0" xfId="0" applyAlignment="1">
      <alignment/>
    </xf>
    <xf numFmtId="0" fontId="3" fillId="0" borderId="10" xfId="0" applyFont="1" applyBorder="1" applyAlignment="1">
      <alignment wrapText="1"/>
    </xf>
    <xf numFmtId="42" fontId="46" fillId="6" borderId="10" xfId="19" applyNumberFormat="1" applyFont="1" applyBorder="1" applyAlignment="1">
      <alignment/>
    </xf>
    <xf numFmtId="42" fontId="46" fillId="4" borderId="10" xfId="45" applyFont="1" applyFill="1" applyBorder="1" applyAlignment="1">
      <alignment/>
    </xf>
    <xf numFmtId="0" fontId="3" fillId="0" borderId="10" xfId="0" applyFont="1" applyBorder="1" applyAlignment="1">
      <alignment horizontal="left" vertical="top" wrapText="1"/>
    </xf>
    <xf numFmtId="42" fontId="47" fillId="4" borderId="10" xfId="45" applyFont="1" applyFill="1" applyBorder="1" applyAlignment="1">
      <alignment/>
    </xf>
    <xf numFmtId="164" fontId="46" fillId="4" borderId="10" xfId="17" applyNumberFormat="1" applyFont="1" applyBorder="1" applyAlignment="1">
      <alignment/>
    </xf>
    <xf numFmtId="0" fontId="47" fillId="6" borderId="10" xfId="19" applyFont="1" applyBorder="1" applyAlignment="1">
      <alignment horizontal="right"/>
    </xf>
    <xf numFmtId="42" fontId="47" fillId="6" borderId="10" xfId="19" applyNumberFormat="1" applyFont="1" applyBorder="1" applyAlignment="1">
      <alignment/>
    </xf>
    <xf numFmtId="0" fontId="3" fillId="0" borderId="0" xfId="0" applyFont="1" applyAlignment="1">
      <alignment/>
    </xf>
    <xf numFmtId="42" fontId="46" fillId="33" borderId="10" xfId="22" applyNumberFormat="1" applyFont="1" applyFill="1" applyBorder="1" applyAlignment="1">
      <alignment horizontal="center"/>
    </xf>
    <xf numFmtId="42" fontId="46" fillId="33" borderId="11" xfId="22" applyNumberFormat="1" applyFont="1" applyFill="1" applyBorder="1" applyAlignment="1">
      <alignment horizontal="center"/>
    </xf>
    <xf numFmtId="0" fontId="46" fillId="7" borderId="10" xfId="20" applyFont="1" applyBorder="1" applyAlignment="1">
      <alignment/>
    </xf>
    <xf numFmtId="0" fontId="46" fillId="2" borderId="10" xfId="20" applyFont="1" applyFill="1" applyBorder="1" applyAlignment="1">
      <alignmen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Fill="1" applyBorder="1" applyAlignment="1">
      <alignment/>
    </xf>
    <xf numFmtId="0" fontId="3" fillId="0" borderId="10" xfId="0" applyFont="1" applyBorder="1" applyAlignment="1">
      <alignment vertical="top" wrapText="1"/>
    </xf>
    <xf numFmtId="0" fontId="3" fillId="0" borderId="0" xfId="0" applyFont="1" applyAlignment="1">
      <alignment/>
    </xf>
    <xf numFmtId="0" fontId="3" fillId="0" borderId="0" xfId="0" applyNumberFormat="1" applyFont="1" applyAlignment="1">
      <alignment horizontal="left" vertical="top" wrapText="1"/>
    </xf>
    <xf numFmtId="0" fontId="3" fillId="0" borderId="0" xfId="0" applyFont="1" applyAlignment="1">
      <alignment wrapText="1"/>
    </xf>
    <xf numFmtId="49" fontId="3" fillId="0" borderId="0" xfId="0" applyNumberFormat="1" applyFont="1" applyAlignment="1">
      <alignment horizontal="left" vertical="top" wrapText="1"/>
    </xf>
    <xf numFmtId="0" fontId="3" fillId="0" borderId="0" xfId="0" applyFont="1" applyAlignment="1">
      <alignment/>
    </xf>
    <xf numFmtId="0" fontId="3" fillId="0" borderId="0" xfId="0" applyNumberFormat="1" applyFont="1" applyAlignment="1">
      <alignment wrapText="1"/>
    </xf>
    <xf numFmtId="0" fontId="25" fillId="16" borderId="12" xfId="29" applyFont="1" applyBorder="1" applyAlignment="1">
      <alignment/>
    </xf>
    <xf numFmtId="0" fontId="25" fillId="24" borderId="0" xfId="37" applyFont="1" applyAlignment="1">
      <alignment horizontal="center"/>
    </xf>
    <xf numFmtId="0" fontId="25" fillId="22" borderId="0" xfId="35" applyFont="1" applyAlignment="1">
      <alignment horizontal="center"/>
    </xf>
    <xf numFmtId="0" fontId="46" fillId="2" borderId="13" xfId="20" applyFont="1" applyFill="1" applyBorder="1" applyAlignment="1">
      <alignment/>
    </xf>
    <xf numFmtId="0" fontId="25" fillId="34" borderId="12" xfId="32" applyFont="1" applyFill="1" applyBorder="1" applyAlignment="1">
      <alignment/>
    </xf>
    <xf numFmtId="0" fontId="25" fillId="34" borderId="14" xfId="32" applyFont="1" applyFill="1" applyBorder="1" applyAlignment="1">
      <alignment/>
    </xf>
    <xf numFmtId="0" fontId="25" fillId="34" borderId="15" xfId="32" applyFont="1" applyFill="1" applyBorder="1" applyAlignment="1">
      <alignment/>
    </xf>
    <xf numFmtId="0" fontId="3" fillId="0" borderId="0" xfId="0" applyFont="1" applyBorder="1" applyAlignment="1">
      <alignment/>
    </xf>
    <xf numFmtId="0" fontId="3" fillId="0" borderId="0" xfId="0" applyFont="1" applyBorder="1" applyAlignment="1">
      <alignment horizontal="left"/>
    </xf>
    <xf numFmtId="0" fontId="3" fillId="0" borderId="10" xfId="0" applyFont="1" applyBorder="1" applyAlignment="1">
      <alignment/>
    </xf>
    <xf numFmtId="0" fontId="3" fillId="0" borderId="0" xfId="0" applyFont="1" applyBorder="1" applyAlignment="1">
      <alignment horizontal="left" vertical="center" wrapText="1"/>
    </xf>
    <xf numFmtId="0" fontId="3" fillId="0" borderId="0" xfId="0" applyNumberFormat="1" applyFont="1" applyAlignment="1">
      <alignment wrapText="1"/>
    </xf>
    <xf numFmtId="0" fontId="47" fillId="5" borderId="16" xfId="18" applyFont="1" applyBorder="1" applyAlignment="1">
      <alignment horizontal="right" vertical="top"/>
    </xf>
    <xf numFmtId="0" fontId="47" fillId="5" borderId="16" xfId="18" applyFont="1" applyBorder="1" applyAlignment="1">
      <alignment horizontal="right" vertical="top" wrapText="1"/>
    </xf>
    <xf numFmtId="0" fontId="47" fillId="5" borderId="17" xfId="18" applyFont="1" applyBorder="1" applyAlignment="1">
      <alignment horizontal="left" vertical="top"/>
    </xf>
    <xf numFmtId="0" fontId="3" fillId="0" borderId="0" xfId="0" applyNumberFormat="1" applyFont="1" applyAlignment="1">
      <alignment vertical="center" wrapText="1"/>
    </xf>
    <xf numFmtId="0" fontId="25" fillId="33" borderId="12" xfId="34" applyFont="1" applyFill="1" applyBorder="1" applyAlignment="1">
      <alignment/>
    </xf>
    <xf numFmtId="0" fontId="25" fillId="33" borderId="14" xfId="34" applyFont="1" applyFill="1" applyBorder="1" applyAlignment="1">
      <alignment/>
    </xf>
    <xf numFmtId="0" fontId="25" fillId="19" borderId="12" xfId="32" applyFont="1" applyBorder="1" applyAlignment="1">
      <alignment horizontal="left"/>
    </xf>
    <xf numFmtId="0" fontId="3" fillId="0" borderId="10" xfId="0" applyFont="1" applyBorder="1" applyAlignment="1">
      <alignment horizontal="right"/>
    </xf>
    <xf numFmtId="0" fontId="47" fillId="9" borderId="12" xfId="22" applyFont="1" applyBorder="1" applyAlignment="1">
      <alignment/>
    </xf>
    <xf numFmtId="0" fontId="47" fillId="9" borderId="15" xfId="22" applyFont="1" applyBorder="1" applyAlignment="1">
      <alignment/>
    </xf>
    <xf numFmtId="0" fontId="25" fillId="18" borderId="10" xfId="31" applyFont="1" applyBorder="1" applyAlignment="1">
      <alignment/>
    </xf>
    <xf numFmtId="0" fontId="48" fillId="35" borderId="14" xfId="29" applyFont="1" applyFill="1" applyBorder="1" applyAlignment="1">
      <alignment horizontal="center"/>
    </xf>
    <xf numFmtId="0" fontId="48" fillId="35" borderId="15" xfId="29" applyFont="1" applyFill="1" applyBorder="1" applyAlignment="1">
      <alignment horizontal="center"/>
    </xf>
    <xf numFmtId="0" fontId="48" fillId="36" borderId="0" xfId="29" applyFont="1" applyFill="1" applyAlignment="1">
      <alignment horizontal="center"/>
    </xf>
    <xf numFmtId="0" fontId="49" fillId="37" borderId="0" xfId="31" applyFont="1" applyFill="1" applyAlignment="1">
      <alignment/>
    </xf>
    <xf numFmtId="0" fontId="48" fillId="37" borderId="0" xfId="31" applyFont="1" applyFill="1" applyAlignment="1">
      <alignment/>
    </xf>
    <xf numFmtId="0" fontId="3" fillId="0" borderId="0" xfId="0" applyFont="1" applyFill="1" applyBorder="1" applyAlignment="1">
      <alignment horizontal="right"/>
    </xf>
    <xf numFmtId="0" fontId="25" fillId="38" borderId="14" xfId="32" applyFont="1" applyFill="1" applyBorder="1" applyAlignment="1">
      <alignment horizontal="left"/>
    </xf>
    <xf numFmtId="0" fontId="25" fillId="38" borderId="15" xfId="32" applyFont="1" applyFill="1" applyBorder="1" applyAlignment="1">
      <alignment horizontal="left"/>
    </xf>
    <xf numFmtId="0" fontId="25" fillId="39" borderId="15" xfId="34" applyFont="1" applyFill="1" applyBorder="1" applyAlignment="1">
      <alignment/>
    </xf>
    <xf numFmtId="42" fontId="46" fillId="4" borderId="15" xfId="45" applyFont="1" applyFill="1" applyBorder="1" applyAlignment="1">
      <alignment/>
    </xf>
    <xf numFmtId="42" fontId="47" fillId="4" borderId="15" xfId="45" applyFont="1" applyFill="1" applyBorder="1" applyAlignment="1">
      <alignment/>
    </xf>
    <xf numFmtId="164" fontId="46" fillId="4" borderId="15" xfId="17" applyNumberFormat="1" applyFont="1" applyBorder="1" applyAlignment="1">
      <alignment/>
    </xf>
    <xf numFmtId="0" fontId="47" fillId="10" borderId="10" xfId="23" applyFont="1" applyBorder="1" applyAlignment="1">
      <alignment horizontal="right"/>
    </xf>
    <xf numFmtId="0" fontId="25" fillId="16" borderId="10" xfId="29" applyFont="1" applyBorder="1" applyAlignment="1">
      <alignment/>
    </xf>
    <xf numFmtId="0" fontId="25" fillId="0" borderId="10" xfId="0" applyFont="1" applyBorder="1" applyAlignment="1">
      <alignment horizontal="right"/>
    </xf>
    <xf numFmtId="0" fontId="25" fillId="0" borderId="11" xfId="0" applyFont="1" applyBorder="1" applyAlignment="1">
      <alignment horizontal="right"/>
    </xf>
    <xf numFmtId="0" fontId="3" fillId="0" borderId="0" xfId="0" applyNumberFormat="1" applyFont="1" applyBorder="1" applyAlignment="1">
      <alignment wrapText="1"/>
    </xf>
    <xf numFmtId="0" fontId="3" fillId="0" borderId="11" xfId="0" applyFont="1" applyBorder="1" applyAlignment="1">
      <alignment horizontal="right"/>
    </xf>
    <xf numFmtId="0" fontId="46" fillId="7" borderId="11" xfId="20" applyFont="1" applyBorder="1" applyAlignment="1">
      <alignment/>
    </xf>
    <xf numFmtId="0" fontId="47" fillId="9" borderId="11" xfId="22"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25" fillId="0" borderId="0" xfId="0" applyFont="1" applyBorder="1" applyAlignment="1">
      <alignment horizontal="right"/>
    </xf>
    <xf numFmtId="0" fontId="3" fillId="0" borderId="21" xfId="0" applyFont="1" applyBorder="1" applyAlignment="1">
      <alignment horizontal="left" vertical="center" wrapText="1"/>
    </xf>
    <xf numFmtId="0" fontId="3" fillId="0" borderId="21" xfId="0" applyFont="1" applyBorder="1" applyAlignment="1">
      <alignment/>
    </xf>
    <xf numFmtId="0" fontId="3" fillId="0" borderId="22" xfId="0" applyFont="1" applyBorder="1" applyAlignment="1">
      <alignment/>
    </xf>
    <xf numFmtId="0" fontId="25" fillId="0" borderId="23" xfId="0" applyFont="1" applyBorder="1" applyAlignment="1">
      <alignment horizontal="left" vertical="top"/>
    </xf>
    <xf numFmtId="0" fontId="25" fillId="0" borderId="0" xfId="0" applyFont="1" applyBorder="1" applyAlignment="1">
      <alignment horizontal="left"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25" fillId="0" borderId="30" xfId="0" applyFont="1" applyBorder="1" applyAlignment="1">
      <alignment horizontal="right"/>
    </xf>
    <xf numFmtId="0" fontId="25" fillId="0" borderId="15" xfId="0" applyFont="1" applyBorder="1" applyAlignment="1">
      <alignment horizontal="right"/>
    </xf>
    <xf numFmtId="0" fontId="25" fillId="0" borderId="31" xfId="0" applyFont="1" applyBorder="1" applyAlignment="1">
      <alignment horizontal="right"/>
    </xf>
    <xf numFmtId="0" fontId="25" fillId="0" borderId="32" xfId="0" applyFont="1" applyBorder="1" applyAlignment="1">
      <alignment horizontal="right"/>
    </xf>
    <xf numFmtId="0" fontId="25" fillId="21" borderId="33" xfId="34" applyFont="1" applyBorder="1" applyAlignment="1">
      <alignment horizontal="left"/>
    </xf>
    <xf numFmtId="0" fontId="25" fillId="21" borderId="34" xfId="34" applyFont="1" applyBorder="1" applyAlignment="1">
      <alignment horizontal="left"/>
    </xf>
    <xf numFmtId="0" fontId="25" fillId="21" borderId="35" xfId="34" applyFont="1" applyBorder="1" applyAlignment="1">
      <alignment horizontal="left"/>
    </xf>
    <xf numFmtId="0" fontId="25" fillId="0" borderId="36" xfId="0" applyFont="1" applyBorder="1" applyAlignment="1">
      <alignment horizontal="right"/>
    </xf>
    <xf numFmtId="0" fontId="25" fillId="0" borderId="37" xfId="0" applyFont="1" applyBorder="1" applyAlignment="1">
      <alignment horizontal="right"/>
    </xf>
    <xf numFmtId="0" fontId="25" fillId="33" borderId="12" xfId="34" applyFont="1" applyFill="1" applyBorder="1" applyAlignment="1">
      <alignment/>
    </xf>
    <xf numFmtId="0" fontId="25" fillId="33" borderId="14" xfId="34" applyFont="1" applyFill="1" applyBorder="1" applyAlignment="1">
      <alignment/>
    </xf>
    <xf numFmtId="0" fontId="3" fillId="0" borderId="0" xfId="0" applyNumberFormat="1" applyFont="1" applyAlignment="1">
      <alignment vertical="center" wrapText="1"/>
    </xf>
    <xf numFmtId="0" fontId="47" fillId="5" borderId="38" xfId="18" applyFont="1" applyBorder="1" applyAlignment="1">
      <alignment horizontal="center" vertical="top" wrapText="1"/>
    </xf>
    <xf numFmtId="0" fontId="47" fillId="5" borderId="39" xfId="18" applyFont="1" applyBorder="1" applyAlignment="1">
      <alignment horizontal="center" vertical="top" wrapText="1"/>
    </xf>
    <xf numFmtId="0" fontId="49" fillId="24" borderId="0" xfId="37" applyFont="1" applyAlignment="1">
      <alignment horizontal="center"/>
    </xf>
    <xf numFmtId="0" fontId="25" fillId="22" borderId="0" xfId="35" applyFont="1" applyAlignment="1">
      <alignment horizontal="center"/>
    </xf>
    <xf numFmtId="0" fontId="49" fillId="22" borderId="0" xfId="35" applyFont="1" applyAlignment="1">
      <alignment horizontal="center"/>
    </xf>
    <xf numFmtId="0" fontId="25" fillId="24" borderId="40" xfId="37" applyFont="1" applyBorder="1" applyAlignment="1">
      <alignment horizontal="center"/>
    </xf>
    <xf numFmtId="0" fontId="28" fillId="0" borderId="0" xfId="0" applyFont="1" applyBorder="1" applyAlignment="1">
      <alignment horizontal="center" vertical="center" wrapText="1"/>
    </xf>
    <xf numFmtId="0" fontId="28" fillId="0" borderId="41" xfId="0" applyFont="1" applyBorder="1" applyAlignment="1">
      <alignment horizontal="center" vertical="center" wrapText="1"/>
    </xf>
    <xf numFmtId="0" fontId="47" fillId="5" borderId="38" xfId="18" applyFont="1" applyBorder="1" applyAlignment="1">
      <alignment horizontal="left" vertical="top" wrapText="1"/>
    </xf>
    <xf numFmtId="0" fontId="47" fillId="5" borderId="39" xfId="18" applyFont="1" applyBorder="1" applyAlignment="1">
      <alignment horizontal="left" vertical="top" wrapText="1"/>
    </xf>
    <xf numFmtId="0" fontId="47" fillId="5" borderId="42" xfId="18" applyFont="1" applyBorder="1" applyAlignment="1">
      <alignment horizontal="left" vertical="top" wrapText="1"/>
    </xf>
    <xf numFmtId="0" fontId="47" fillId="5" borderId="43" xfId="18" applyFont="1" applyBorder="1" applyAlignment="1">
      <alignment horizontal="left" vertical="top" wrapText="1"/>
    </xf>
    <xf numFmtId="0" fontId="25" fillId="0" borderId="44" xfId="0" applyFont="1" applyBorder="1" applyAlignment="1">
      <alignment horizontal="right"/>
    </xf>
    <xf numFmtId="0" fontId="25" fillId="0" borderId="10" xfId="0" applyFont="1" applyBorder="1" applyAlignment="1">
      <alignment horizontal="right"/>
    </xf>
    <xf numFmtId="0" fontId="28" fillId="0" borderId="0" xfId="0" applyFont="1" applyBorder="1" applyAlignment="1">
      <alignment horizontal="right" vertical="center" wrapText="1"/>
    </xf>
    <xf numFmtId="0" fontId="28" fillId="0" borderId="41" xfId="0" applyFont="1" applyBorder="1" applyAlignment="1">
      <alignment horizontal="right" vertical="center" wrapText="1"/>
    </xf>
    <xf numFmtId="0" fontId="47" fillId="5" borderId="38" xfId="18" applyFont="1" applyBorder="1" applyAlignment="1">
      <alignment horizontal="right" vertical="top"/>
    </xf>
    <xf numFmtId="0" fontId="47" fillId="5" borderId="42" xfId="18" applyFont="1" applyBorder="1" applyAlignment="1">
      <alignment horizontal="right" vertical="top"/>
    </xf>
    <xf numFmtId="0" fontId="47" fillId="5" borderId="45" xfId="18" applyFont="1" applyBorder="1" applyAlignment="1">
      <alignment horizontal="left" vertical="top"/>
    </xf>
    <xf numFmtId="0" fontId="47" fillId="5" borderId="46" xfId="18"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1"/>
  <sheetViews>
    <sheetView tabSelected="1" zoomScale="96" zoomScaleNormal="96" workbookViewId="0" topLeftCell="A1">
      <selection activeCell="D1" sqref="D1"/>
    </sheetView>
  </sheetViews>
  <sheetFormatPr defaultColWidth="9.28125" defaultRowHeight="12.75"/>
  <cols>
    <col min="1" max="1" width="3.00390625" style="9" customWidth="1"/>
    <col min="2" max="2" width="44.421875" style="9" customWidth="1"/>
    <col min="3" max="3" width="17.00390625" style="9" customWidth="1"/>
    <col min="4" max="4" width="16.140625" style="9" customWidth="1"/>
    <col min="5" max="5" width="5.7109375" style="9" customWidth="1"/>
    <col min="6" max="6" width="46.28125" style="9" customWidth="1"/>
    <col min="7" max="7" width="15.421875" style="9" customWidth="1"/>
    <col min="8" max="8" width="14.7109375" style="9" customWidth="1"/>
    <col min="9" max="10" width="9.28125" style="9" customWidth="1"/>
    <col min="11" max="11" width="16.00390625" style="9" customWidth="1"/>
    <col min="12" max="16384" width="9.28125" style="9" customWidth="1"/>
  </cols>
  <sheetData>
    <row r="1" spans="1:8" ht="29.25" customHeight="1" thickBot="1" thickTop="1">
      <c r="A1" s="108" t="s">
        <v>98</v>
      </c>
      <c r="B1" s="109"/>
      <c r="C1" s="37" t="s">
        <v>109</v>
      </c>
      <c r="D1" s="38"/>
      <c r="E1" s="94" t="s">
        <v>99</v>
      </c>
      <c r="F1" s="95"/>
      <c r="G1" s="36" t="s">
        <v>17</v>
      </c>
      <c r="H1" s="38"/>
    </row>
    <row r="2" spans="1:8" s="22" customFormat="1" ht="15" customHeight="1" thickTop="1">
      <c r="A2" s="100" t="s">
        <v>108</v>
      </c>
      <c r="B2" s="101"/>
      <c r="C2" s="110" t="s">
        <v>97</v>
      </c>
      <c r="D2" s="112"/>
      <c r="E2" s="102"/>
      <c r="F2" s="103"/>
      <c r="G2" s="110" t="s">
        <v>18</v>
      </c>
      <c r="H2" s="112"/>
    </row>
    <row r="3" spans="1:8" ht="3.75" customHeight="1" thickBot="1">
      <c r="A3" s="100"/>
      <c r="B3" s="101"/>
      <c r="C3" s="111"/>
      <c r="D3" s="113"/>
      <c r="E3" s="104"/>
      <c r="F3" s="105"/>
      <c r="G3" s="111"/>
      <c r="H3" s="113"/>
    </row>
    <row r="4" spans="1:8" ht="13.5" thickTop="1">
      <c r="A4" s="97" t="s">
        <v>3</v>
      </c>
      <c r="B4" s="97"/>
      <c r="C4" s="26" t="s">
        <v>4</v>
      </c>
      <c r="D4" s="26" t="s">
        <v>5</v>
      </c>
      <c r="E4" s="99" t="s">
        <v>2</v>
      </c>
      <c r="F4" s="99"/>
      <c r="G4" s="25" t="s">
        <v>4</v>
      </c>
      <c r="H4" s="25" t="s">
        <v>5</v>
      </c>
    </row>
    <row r="5" spans="1:8" ht="10.5" customHeight="1">
      <c r="A5" s="98"/>
      <c r="B5" s="98"/>
      <c r="C5" s="26" t="s">
        <v>7</v>
      </c>
      <c r="D5" s="26" t="s">
        <v>7</v>
      </c>
      <c r="E5" s="96"/>
      <c r="F5" s="96"/>
      <c r="G5" s="25" t="s">
        <v>7</v>
      </c>
      <c r="H5" s="25" t="s">
        <v>7</v>
      </c>
    </row>
    <row r="6" spans="2:8" ht="12.75">
      <c r="B6" s="24" t="s">
        <v>55</v>
      </c>
      <c r="C6" s="47"/>
      <c r="D6" s="48"/>
      <c r="F6" s="46" t="s">
        <v>24</v>
      </c>
      <c r="G6" s="50"/>
      <c r="H6" s="50"/>
    </row>
    <row r="7" spans="1:8" ht="12.75">
      <c r="A7" s="14">
        <v>1</v>
      </c>
      <c r="B7" s="1" t="s">
        <v>58</v>
      </c>
      <c r="C7" s="56"/>
      <c r="D7" s="3"/>
      <c r="E7" s="9">
        <v>17</v>
      </c>
      <c r="F7" s="1" t="s">
        <v>82</v>
      </c>
      <c r="G7" s="2"/>
      <c r="H7" s="2"/>
    </row>
    <row r="8" spans="1:8" ht="12.75">
      <c r="A8" s="14">
        <v>2</v>
      </c>
      <c r="B8" s="1" t="s">
        <v>57</v>
      </c>
      <c r="C8" s="56"/>
      <c r="D8" s="3"/>
      <c r="F8" s="46" t="s">
        <v>10</v>
      </c>
      <c r="G8" s="51"/>
      <c r="H8" s="51"/>
    </row>
    <row r="9" spans="1:8" ht="12.75">
      <c r="A9" s="14">
        <v>3</v>
      </c>
      <c r="B9" s="1" t="s">
        <v>56</v>
      </c>
      <c r="C9" s="56"/>
      <c r="D9" s="3"/>
      <c r="E9" s="9">
        <v>18</v>
      </c>
      <c r="F9" s="4" t="s">
        <v>70</v>
      </c>
      <c r="G9" s="2"/>
      <c r="H9" s="2"/>
    </row>
    <row r="10" spans="1:8" ht="27" customHeight="1">
      <c r="A10" s="14">
        <v>4</v>
      </c>
      <c r="B10" s="1" t="s">
        <v>88</v>
      </c>
      <c r="C10" s="56"/>
      <c r="D10" s="3"/>
      <c r="E10" s="9">
        <v>19</v>
      </c>
      <c r="F10" s="1" t="s">
        <v>92</v>
      </c>
      <c r="G10" s="2"/>
      <c r="H10" s="2"/>
    </row>
    <row r="11" spans="1:8" ht="12.75">
      <c r="A11" s="14">
        <v>6</v>
      </c>
      <c r="B11" s="1" t="s">
        <v>59</v>
      </c>
      <c r="C11" s="56"/>
      <c r="D11" s="3"/>
      <c r="E11" s="9">
        <v>20</v>
      </c>
      <c r="F11" s="1" t="s">
        <v>104</v>
      </c>
      <c r="G11" s="2"/>
      <c r="H11" s="2"/>
    </row>
    <row r="12" spans="1:8" ht="12.75">
      <c r="A12" s="14">
        <v>7</v>
      </c>
      <c r="B12" s="1" t="s">
        <v>87</v>
      </c>
      <c r="C12" s="56"/>
      <c r="D12" s="3"/>
      <c r="E12" s="9">
        <v>21</v>
      </c>
      <c r="F12" s="1" t="s">
        <v>25</v>
      </c>
      <c r="G12" s="2"/>
      <c r="H12" s="2"/>
    </row>
    <row r="13" spans="1:8" ht="12.75" customHeight="1">
      <c r="A13" s="14">
        <v>8</v>
      </c>
      <c r="B13" s="1" t="s">
        <v>103</v>
      </c>
      <c r="C13" s="56"/>
      <c r="D13" s="3"/>
      <c r="E13" s="22"/>
      <c r="F13" s="46" t="s">
        <v>79</v>
      </c>
      <c r="G13" s="51"/>
      <c r="H13" s="51"/>
    </row>
    <row r="14" spans="1:8" ht="12.75" customHeight="1">
      <c r="A14" s="14"/>
      <c r="B14" s="59" t="s">
        <v>9</v>
      </c>
      <c r="C14" s="57">
        <f>SUM(C7:C13)</f>
        <v>0</v>
      </c>
      <c r="D14" s="5">
        <f>SUM(D7:D13)</f>
        <v>0</v>
      </c>
      <c r="E14" s="9">
        <v>22</v>
      </c>
      <c r="F14" s="1" t="s">
        <v>71</v>
      </c>
      <c r="G14" s="2"/>
      <c r="H14" s="2"/>
    </row>
    <row r="15" spans="1:8" ht="12.75" customHeight="1">
      <c r="A15" s="14"/>
      <c r="B15" s="60" t="s">
        <v>8</v>
      </c>
      <c r="C15" s="49"/>
      <c r="D15" s="49"/>
      <c r="E15" s="9">
        <v>23</v>
      </c>
      <c r="F15" s="1" t="s">
        <v>75</v>
      </c>
      <c r="G15" s="2"/>
      <c r="H15" s="2"/>
    </row>
    <row r="16" spans="1:8" ht="12.75" customHeight="1">
      <c r="A16" s="15">
        <v>9</v>
      </c>
      <c r="B16" s="33" t="s">
        <v>60</v>
      </c>
      <c r="C16" s="58"/>
      <c r="D16" s="6"/>
      <c r="E16" s="9">
        <v>24</v>
      </c>
      <c r="F16" s="1" t="s">
        <v>74</v>
      </c>
      <c r="G16" s="2"/>
      <c r="H16" s="2"/>
    </row>
    <row r="17" spans="1:8" ht="12.75" customHeight="1">
      <c r="A17" s="14"/>
      <c r="B17" s="60" t="s">
        <v>11</v>
      </c>
      <c r="C17" s="49"/>
      <c r="D17" s="49"/>
      <c r="E17" s="9">
        <v>25</v>
      </c>
      <c r="F17" s="1" t="s">
        <v>72</v>
      </c>
      <c r="G17" s="2"/>
      <c r="H17" s="2"/>
    </row>
    <row r="18" spans="1:8" ht="12.75" customHeight="1">
      <c r="A18" s="14">
        <v>10</v>
      </c>
      <c r="B18" s="33" t="s">
        <v>61</v>
      </c>
      <c r="C18" s="58"/>
      <c r="D18" s="6"/>
      <c r="F18" s="46" t="s">
        <v>13</v>
      </c>
      <c r="G18" s="51"/>
      <c r="H18" s="51"/>
    </row>
    <row r="19" spans="1:8" ht="12.75" customHeight="1">
      <c r="A19" s="14"/>
      <c r="B19" s="60" t="s">
        <v>10</v>
      </c>
      <c r="C19" s="49"/>
      <c r="D19" s="49"/>
      <c r="E19" s="9">
        <v>27</v>
      </c>
      <c r="F19" s="1" t="s">
        <v>76</v>
      </c>
      <c r="G19" s="2"/>
      <c r="H19" s="2"/>
    </row>
    <row r="20" spans="1:8" ht="25.5">
      <c r="A20" s="14">
        <v>11</v>
      </c>
      <c r="B20" s="1" t="s">
        <v>62</v>
      </c>
      <c r="C20" s="58"/>
      <c r="D20" s="6"/>
      <c r="E20" s="16">
        <v>28</v>
      </c>
      <c r="F20" s="1" t="s">
        <v>77</v>
      </c>
      <c r="G20" s="2"/>
      <c r="H20" s="2"/>
    </row>
    <row r="21" spans="1:8" ht="25.5">
      <c r="A21" s="15">
        <v>12</v>
      </c>
      <c r="B21" s="17" t="s">
        <v>63</v>
      </c>
      <c r="C21" s="58"/>
      <c r="D21" s="6"/>
      <c r="E21" s="16">
        <v>29</v>
      </c>
      <c r="F21" s="17" t="s">
        <v>78</v>
      </c>
      <c r="G21" s="2"/>
      <c r="H21" s="2"/>
    </row>
    <row r="22" spans="1:8" ht="12.75">
      <c r="A22" s="14"/>
      <c r="B22" s="60" t="s">
        <v>1</v>
      </c>
      <c r="C22" s="49"/>
      <c r="D22" s="49"/>
      <c r="E22" s="16"/>
      <c r="F22" s="7" t="s">
        <v>106</v>
      </c>
      <c r="G22" s="8">
        <f>SUM(G7,G9,G10,G11,G12,G14,G15,G16,G17,G19,G20,G21)</f>
        <v>0</v>
      </c>
      <c r="H22" s="8">
        <f>SUM(H7,H9,H10,H11,H12,H14,H15,H16,H17,H19,H20,H21)</f>
        <v>0</v>
      </c>
    </row>
    <row r="23" spans="1:8" ht="12.75">
      <c r="A23" s="15">
        <v>13</v>
      </c>
      <c r="B23" s="33" t="s">
        <v>64</v>
      </c>
      <c r="C23" s="6"/>
      <c r="D23" s="6"/>
      <c r="E23" s="18">
        <v>26</v>
      </c>
      <c r="F23" s="33" t="s">
        <v>73</v>
      </c>
      <c r="G23" s="2"/>
      <c r="H23" s="2"/>
    </row>
    <row r="24" spans="1:8" ht="12.75">
      <c r="A24" s="14"/>
      <c r="E24" s="18">
        <v>99</v>
      </c>
      <c r="F24" s="33" t="s">
        <v>81</v>
      </c>
      <c r="G24" s="2"/>
      <c r="H24" s="2"/>
    </row>
    <row r="25" spans="2:8" ht="12.75">
      <c r="B25" s="40" t="s">
        <v>15</v>
      </c>
      <c r="C25" s="41"/>
      <c r="D25" s="55"/>
      <c r="F25" s="91" t="s">
        <v>16</v>
      </c>
      <c r="G25" s="92"/>
      <c r="H25" s="55"/>
    </row>
    <row r="26" spans="1:7" ht="12.75">
      <c r="A26" s="15" t="s">
        <v>35</v>
      </c>
      <c r="B26" s="43" t="s">
        <v>65</v>
      </c>
      <c r="C26" s="10">
        <f>SUM(C7,C8,C9,C10,C11,C12,C13,C16,C18,C20,C21,C23)</f>
        <v>0</v>
      </c>
      <c r="E26" s="52" t="s">
        <v>49</v>
      </c>
      <c r="F26" s="43" t="s">
        <v>65</v>
      </c>
      <c r="G26" s="10">
        <f>SUM(G7,G9,G10,G11,G12,G14,G15,G16,G17,G19,G20,G21,G23,G24)</f>
        <v>0</v>
      </c>
    </row>
    <row r="27" spans="1:7" ht="12.75">
      <c r="A27" s="15" t="s">
        <v>36</v>
      </c>
      <c r="B27" s="43" t="s">
        <v>66</v>
      </c>
      <c r="C27" s="10">
        <f>SUM(D7,D8,D9,D10,D11,D12,D13,D16,D18,D20,D21,D23)</f>
        <v>0</v>
      </c>
      <c r="E27" s="52" t="s">
        <v>50</v>
      </c>
      <c r="F27" s="43" t="s">
        <v>66</v>
      </c>
      <c r="G27" s="10">
        <f>SUM(H7,H9,H10,H11,H12,H14,H15,H16,H17,H19,H20,H21,H23,H24)</f>
        <v>0</v>
      </c>
    </row>
    <row r="28" spans="1:7" ht="12.75">
      <c r="A28" s="15" t="s">
        <v>37</v>
      </c>
      <c r="B28" s="61" t="s">
        <v>0</v>
      </c>
      <c r="C28" s="10">
        <f>SUM(C26,C27)</f>
        <v>0</v>
      </c>
      <c r="E28" s="52" t="s">
        <v>51</v>
      </c>
      <c r="F28" s="62" t="s">
        <v>0</v>
      </c>
      <c r="G28" s="11">
        <f>SUM(G26,G27)</f>
        <v>0</v>
      </c>
    </row>
    <row r="29" spans="6:8" ht="12.75">
      <c r="F29" s="28" t="s">
        <v>12</v>
      </c>
      <c r="G29" s="29" t="s">
        <v>4</v>
      </c>
      <c r="H29" s="30" t="s">
        <v>5</v>
      </c>
    </row>
    <row r="30" spans="2:8" ht="12.75">
      <c r="B30" s="42" t="s">
        <v>6</v>
      </c>
      <c r="C30" s="53"/>
      <c r="D30" s="54"/>
      <c r="E30" s="16">
        <v>31</v>
      </c>
      <c r="F30" s="43" t="s">
        <v>111</v>
      </c>
      <c r="G30" s="27"/>
      <c r="H30" s="27"/>
    </row>
    <row r="31" spans="1:8" ht="12.75">
      <c r="A31" s="14">
        <v>14</v>
      </c>
      <c r="B31" s="43" t="s">
        <v>67</v>
      </c>
      <c r="C31" s="12"/>
      <c r="E31" s="16">
        <v>32</v>
      </c>
      <c r="F31" s="43" t="s">
        <v>112</v>
      </c>
      <c r="G31" s="13"/>
      <c r="H31" s="13"/>
    </row>
    <row r="32" spans="1:8" ht="12.75">
      <c r="A32" s="14">
        <v>15</v>
      </c>
      <c r="B32" s="43" t="s">
        <v>68</v>
      </c>
      <c r="C32" s="12"/>
      <c r="E32" s="16"/>
      <c r="F32" s="86" t="s">
        <v>14</v>
      </c>
      <c r="G32" s="87"/>
      <c r="H32" s="88"/>
    </row>
    <row r="33" spans="1:8" ht="13.5" thickBot="1">
      <c r="A33" s="14">
        <v>16</v>
      </c>
      <c r="B33" s="64" t="s">
        <v>69</v>
      </c>
      <c r="C33" s="65"/>
      <c r="E33" s="9">
        <v>30</v>
      </c>
      <c r="F33" s="66" t="s">
        <v>80</v>
      </c>
      <c r="G33" s="44" t="s">
        <v>105</v>
      </c>
      <c r="H33" s="45"/>
    </row>
    <row r="34" spans="1:8" ht="12.75" customHeight="1">
      <c r="A34" s="22"/>
      <c r="B34" s="76" t="s">
        <v>107</v>
      </c>
      <c r="C34" s="77"/>
      <c r="D34" s="84" t="s">
        <v>93</v>
      </c>
      <c r="E34" s="85"/>
      <c r="F34" s="67"/>
      <c r="G34" s="31"/>
      <c r="H34" s="31"/>
    </row>
    <row r="35" spans="1:8" ht="12.75">
      <c r="A35" s="22"/>
      <c r="B35" s="78"/>
      <c r="C35" s="79"/>
      <c r="D35" s="106" t="s">
        <v>94</v>
      </c>
      <c r="E35" s="107"/>
      <c r="F35" s="68"/>
      <c r="G35" s="32"/>
      <c r="H35" s="32"/>
    </row>
    <row r="36" spans="1:7" ht="12.75" customHeight="1">
      <c r="A36" s="22"/>
      <c r="B36" s="78"/>
      <c r="C36" s="79"/>
      <c r="D36" s="82" t="s">
        <v>95</v>
      </c>
      <c r="E36" s="83"/>
      <c r="F36" s="68"/>
      <c r="G36" s="31"/>
    </row>
    <row r="37" spans="1:8" ht="16.5" customHeight="1" thickBot="1">
      <c r="A37" s="20"/>
      <c r="B37" s="80"/>
      <c r="C37" s="81"/>
      <c r="D37" s="89" t="s">
        <v>96</v>
      </c>
      <c r="E37" s="90"/>
      <c r="F37" s="69"/>
      <c r="G37" s="63"/>
      <c r="H37" s="23"/>
    </row>
    <row r="38" spans="1:8" s="22" customFormat="1" ht="16.5" customHeight="1">
      <c r="A38" s="20"/>
      <c r="B38" s="34"/>
      <c r="C38" s="34"/>
      <c r="D38" s="70"/>
      <c r="E38" s="70"/>
      <c r="F38" s="31"/>
      <c r="G38" s="63"/>
      <c r="H38" s="35"/>
    </row>
    <row r="39" spans="1:8" s="22" customFormat="1" ht="16.5" customHeight="1" thickBot="1">
      <c r="A39" s="20"/>
      <c r="B39" s="75" t="s">
        <v>110</v>
      </c>
      <c r="C39" s="34"/>
      <c r="D39" s="70"/>
      <c r="E39" s="70"/>
      <c r="F39" s="31"/>
      <c r="G39" s="63"/>
      <c r="H39" s="35"/>
    </row>
    <row r="40" spans="1:8" s="22" customFormat="1" ht="76.5" customHeight="1" thickBot="1">
      <c r="A40" s="20"/>
      <c r="B40" s="74"/>
      <c r="C40" s="71"/>
      <c r="D40" s="72"/>
      <c r="E40" s="72"/>
      <c r="F40" s="72"/>
      <c r="G40" s="72"/>
      <c r="H40" s="73"/>
    </row>
    <row r="41" spans="1:8" s="20" customFormat="1" ht="36" customHeight="1">
      <c r="A41" s="39">
        <v>1</v>
      </c>
      <c r="B41" s="93" t="s">
        <v>19</v>
      </c>
      <c r="C41" s="93"/>
      <c r="D41" s="93"/>
      <c r="E41" s="93"/>
      <c r="F41" s="93"/>
      <c r="G41" s="93"/>
      <c r="H41" s="23"/>
    </row>
    <row r="42" spans="1:8" s="20" customFormat="1" ht="22.5" customHeight="1">
      <c r="A42" s="39">
        <v>2</v>
      </c>
      <c r="B42" s="93" t="s">
        <v>20</v>
      </c>
      <c r="C42" s="93"/>
      <c r="D42" s="93"/>
      <c r="E42" s="93"/>
      <c r="F42" s="93"/>
      <c r="G42" s="93"/>
      <c r="H42" s="23"/>
    </row>
    <row r="43" spans="1:8" s="20" customFormat="1" ht="48" customHeight="1">
      <c r="A43" s="39">
        <v>3</v>
      </c>
      <c r="B43" s="93" t="s">
        <v>21</v>
      </c>
      <c r="C43" s="93"/>
      <c r="D43" s="93"/>
      <c r="E43" s="93"/>
      <c r="F43" s="93"/>
      <c r="G43" s="93"/>
      <c r="H43" s="23"/>
    </row>
    <row r="44" spans="1:8" s="20" customFormat="1" ht="48" customHeight="1">
      <c r="A44" s="39">
        <v>4</v>
      </c>
      <c r="B44" s="93" t="s">
        <v>89</v>
      </c>
      <c r="C44" s="93"/>
      <c r="D44" s="93"/>
      <c r="E44" s="93"/>
      <c r="F44" s="93"/>
      <c r="G44" s="93"/>
      <c r="H44" s="23"/>
    </row>
    <row r="45" spans="1:8" s="20" customFormat="1" ht="48.75" customHeight="1">
      <c r="A45" s="39">
        <v>6</v>
      </c>
      <c r="B45" s="93" t="s">
        <v>100</v>
      </c>
      <c r="C45" s="93"/>
      <c r="D45" s="93"/>
      <c r="E45" s="93"/>
      <c r="F45" s="93"/>
      <c r="G45" s="93"/>
      <c r="H45" s="23"/>
    </row>
    <row r="46" spans="1:8" s="20" customFormat="1" ht="41.25" customHeight="1">
      <c r="A46" s="39">
        <v>7</v>
      </c>
      <c r="B46" s="93" t="s">
        <v>22</v>
      </c>
      <c r="C46" s="93"/>
      <c r="D46" s="93"/>
      <c r="E46" s="93"/>
      <c r="F46" s="93"/>
      <c r="G46" s="93"/>
      <c r="H46" s="23"/>
    </row>
    <row r="47" spans="1:8" s="20" customFormat="1" ht="34.5" customHeight="1">
      <c r="A47" s="39">
        <v>8</v>
      </c>
      <c r="B47" s="93" t="s">
        <v>90</v>
      </c>
      <c r="C47" s="93"/>
      <c r="D47" s="93"/>
      <c r="E47" s="93"/>
      <c r="F47" s="93"/>
      <c r="G47" s="93"/>
      <c r="H47" s="23"/>
    </row>
    <row r="48" spans="1:8" s="20" customFormat="1" ht="48" customHeight="1">
      <c r="A48" s="39">
        <v>9</v>
      </c>
      <c r="B48" s="93" t="s">
        <v>31</v>
      </c>
      <c r="C48" s="93"/>
      <c r="D48" s="93"/>
      <c r="E48" s="93"/>
      <c r="F48" s="93"/>
      <c r="G48" s="93"/>
      <c r="H48" s="23"/>
    </row>
    <row r="49" spans="1:8" s="20" customFormat="1" ht="37.5" customHeight="1">
      <c r="A49" s="39">
        <v>10</v>
      </c>
      <c r="B49" s="93" t="s">
        <v>32</v>
      </c>
      <c r="C49" s="93"/>
      <c r="D49" s="93"/>
      <c r="E49" s="93"/>
      <c r="F49" s="93"/>
      <c r="G49" s="93"/>
      <c r="H49" s="23"/>
    </row>
    <row r="50" spans="1:8" s="20" customFormat="1" ht="28.5" customHeight="1">
      <c r="A50" s="39">
        <v>11</v>
      </c>
      <c r="B50" s="93" t="s">
        <v>33</v>
      </c>
      <c r="C50" s="93"/>
      <c r="D50" s="93"/>
      <c r="E50" s="93"/>
      <c r="F50" s="93"/>
      <c r="G50" s="93"/>
      <c r="H50" s="23"/>
    </row>
    <row r="51" spans="1:8" s="20" customFormat="1" ht="48" customHeight="1">
      <c r="A51" s="39">
        <v>12</v>
      </c>
      <c r="B51" s="93" t="s">
        <v>23</v>
      </c>
      <c r="C51" s="93"/>
      <c r="D51" s="93"/>
      <c r="E51" s="93"/>
      <c r="F51" s="93"/>
      <c r="G51" s="93"/>
      <c r="H51" s="23"/>
    </row>
    <row r="52" spans="1:8" s="20" customFormat="1" ht="34.5" customHeight="1">
      <c r="A52" s="39">
        <v>13</v>
      </c>
      <c r="B52" s="93" t="s">
        <v>34</v>
      </c>
      <c r="C52" s="93"/>
      <c r="D52" s="93"/>
      <c r="E52" s="93"/>
      <c r="F52" s="93"/>
      <c r="G52" s="93"/>
      <c r="H52" s="23"/>
    </row>
    <row r="53" spans="1:8" s="20" customFormat="1" ht="23.25" customHeight="1">
      <c r="A53" s="39" t="s">
        <v>35</v>
      </c>
      <c r="B53" s="93" t="s">
        <v>38</v>
      </c>
      <c r="C53" s="93"/>
      <c r="D53" s="93"/>
      <c r="E53" s="93"/>
      <c r="F53" s="93"/>
      <c r="G53" s="93"/>
      <c r="H53" s="23"/>
    </row>
    <row r="54" spans="1:8" s="20" customFormat="1" ht="25.5" customHeight="1">
      <c r="A54" s="39" t="s">
        <v>36</v>
      </c>
      <c r="B54" s="93" t="s">
        <v>39</v>
      </c>
      <c r="C54" s="93"/>
      <c r="D54" s="93"/>
      <c r="E54" s="93"/>
      <c r="F54" s="93"/>
      <c r="G54" s="93"/>
      <c r="H54" s="23"/>
    </row>
    <row r="55" spans="1:8" s="20" customFormat="1" ht="26.25" customHeight="1">
      <c r="A55" s="39" t="s">
        <v>37</v>
      </c>
      <c r="B55" s="93" t="s">
        <v>40</v>
      </c>
      <c r="C55" s="93"/>
      <c r="D55" s="93"/>
      <c r="E55" s="93"/>
      <c r="F55" s="93"/>
      <c r="G55" s="93"/>
      <c r="H55" s="23"/>
    </row>
    <row r="56" spans="1:8" s="20" customFormat="1" ht="27.75" customHeight="1">
      <c r="A56" s="39">
        <v>14</v>
      </c>
      <c r="B56" s="93" t="s">
        <v>83</v>
      </c>
      <c r="C56" s="93"/>
      <c r="D56" s="93"/>
      <c r="E56" s="93"/>
      <c r="F56" s="93"/>
      <c r="G56" s="93"/>
      <c r="H56" s="23"/>
    </row>
    <row r="57" spans="1:8" s="20" customFormat="1" ht="23.25" customHeight="1">
      <c r="A57" s="39">
        <v>15</v>
      </c>
      <c r="B57" s="93" t="s">
        <v>84</v>
      </c>
      <c r="C57" s="93"/>
      <c r="D57" s="93"/>
      <c r="E57" s="93"/>
      <c r="F57" s="93"/>
      <c r="G57" s="93"/>
      <c r="H57" s="23"/>
    </row>
    <row r="58" spans="1:8" s="20" customFormat="1" ht="27.75" customHeight="1">
      <c r="A58" s="39">
        <v>16</v>
      </c>
      <c r="B58" s="93" t="s">
        <v>85</v>
      </c>
      <c r="C58" s="93"/>
      <c r="D58" s="93"/>
      <c r="E58" s="93"/>
      <c r="F58" s="93"/>
      <c r="G58" s="93"/>
      <c r="H58" s="23"/>
    </row>
    <row r="59" spans="1:8" s="20" customFormat="1" ht="27.75" customHeight="1">
      <c r="A59" s="39">
        <v>17</v>
      </c>
      <c r="B59" s="93" t="s">
        <v>41</v>
      </c>
      <c r="C59" s="93"/>
      <c r="D59" s="93"/>
      <c r="E59" s="93"/>
      <c r="F59" s="93"/>
      <c r="G59" s="93"/>
      <c r="H59" s="23"/>
    </row>
    <row r="60" spans="1:8" s="20" customFormat="1" ht="33" customHeight="1">
      <c r="A60" s="39">
        <v>18</v>
      </c>
      <c r="B60" s="93" t="s">
        <v>42</v>
      </c>
      <c r="C60" s="93"/>
      <c r="D60" s="93"/>
      <c r="E60" s="93"/>
      <c r="F60" s="93"/>
      <c r="G60" s="93"/>
      <c r="H60" s="23"/>
    </row>
    <row r="61" spans="1:8" s="20" customFormat="1" ht="18" customHeight="1">
      <c r="A61" s="39">
        <v>19</v>
      </c>
      <c r="B61" s="93" t="s">
        <v>91</v>
      </c>
      <c r="C61" s="93"/>
      <c r="D61" s="93"/>
      <c r="E61" s="93"/>
      <c r="F61" s="93"/>
      <c r="G61" s="93"/>
      <c r="H61" s="23"/>
    </row>
    <row r="62" spans="1:8" s="20" customFormat="1" ht="33.75" customHeight="1">
      <c r="A62" s="39">
        <v>20</v>
      </c>
      <c r="B62" s="93" t="s">
        <v>43</v>
      </c>
      <c r="C62" s="93"/>
      <c r="D62" s="93"/>
      <c r="E62" s="93"/>
      <c r="F62" s="93"/>
      <c r="G62" s="93"/>
      <c r="H62" s="23"/>
    </row>
    <row r="63" spans="1:8" s="20" customFormat="1" ht="59.25" customHeight="1">
      <c r="A63" s="39">
        <v>21</v>
      </c>
      <c r="B63" s="93" t="s">
        <v>44</v>
      </c>
      <c r="C63" s="93"/>
      <c r="D63" s="93"/>
      <c r="E63" s="93"/>
      <c r="F63" s="93"/>
      <c r="G63" s="93"/>
      <c r="H63" s="23"/>
    </row>
    <row r="64" spans="1:8" s="20" customFormat="1" ht="23.25" customHeight="1">
      <c r="A64" s="39">
        <v>22</v>
      </c>
      <c r="B64" s="93" t="s">
        <v>26</v>
      </c>
      <c r="C64" s="93"/>
      <c r="D64" s="93"/>
      <c r="E64" s="93"/>
      <c r="F64" s="93"/>
      <c r="G64" s="93"/>
      <c r="H64" s="23"/>
    </row>
    <row r="65" spans="1:8" s="20" customFormat="1" ht="31.5" customHeight="1">
      <c r="A65" s="39">
        <v>23</v>
      </c>
      <c r="B65" s="93" t="s">
        <v>45</v>
      </c>
      <c r="C65" s="93"/>
      <c r="D65" s="93"/>
      <c r="E65" s="93"/>
      <c r="F65" s="93"/>
      <c r="G65" s="93"/>
      <c r="H65" s="23"/>
    </row>
    <row r="66" spans="1:8" s="20" customFormat="1" ht="28.5" customHeight="1">
      <c r="A66" s="39">
        <v>24</v>
      </c>
      <c r="B66" s="93" t="s">
        <v>27</v>
      </c>
      <c r="C66" s="93"/>
      <c r="D66" s="93"/>
      <c r="E66" s="93"/>
      <c r="F66" s="93"/>
      <c r="G66" s="93"/>
      <c r="H66" s="23"/>
    </row>
    <row r="67" spans="1:8" s="20" customFormat="1" ht="23.25" customHeight="1">
      <c r="A67" s="39">
        <v>25</v>
      </c>
      <c r="B67" s="93" t="s">
        <v>28</v>
      </c>
      <c r="C67" s="93"/>
      <c r="D67" s="93"/>
      <c r="E67" s="93"/>
      <c r="F67" s="93"/>
      <c r="G67" s="93"/>
      <c r="H67" s="23"/>
    </row>
    <row r="68" spans="1:8" s="20" customFormat="1" ht="27.75" customHeight="1">
      <c r="A68" s="39">
        <v>26</v>
      </c>
      <c r="B68" s="93" t="s">
        <v>47</v>
      </c>
      <c r="C68" s="93"/>
      <c r="D68" s="93"/>
      <c r="E68" s="93"/>
      <c r="F68" s="93"/>
      <c r="G68" s="93"/>
      <c r="H68" s="23"/>
    </row>
    <row r="69" spans="1:8" s="20" customFormat="1" ht="25.5" customHeight="1">
      <c r="A69" s="39">
        <v>27</v>
      </c>
      <c r="B69" s="93" t="s">
        <v>46</v>
      </c>
      <c r="C69" s="93"/>
      <c r="D69" s="93"/>
      <c r="E69" s="93"/>
      <c r="F69" s="93"/>
      <c r="G69" s="93"/>
      <c r="H69" s="23"/>
    </row>
    <row r="70" spans="1:8" s="20" customFormat="1" ht="23.25" customHeight="1">
      <c r="A70" s="39">
        <v>28</v>
      </c>
      <c r="B70" s="93" t="s">
        <v>29</v>
      </c>
      <c r="C70" s="93"/>
      <c r="D70" s="93"/>
      <c r="E70" s="93"/>
      <c r="F70" s="93"/>
      <c r="G70" s="93"/>
      <c r="H70" s="23"/>
    </row>
    <row r="71" spans="1:8" s="20" customFormat="1" ht="22.5" customHeight="1">
      <c r="A71" s="39">
        <v>29</v>
      </c>
      <c r="B71" s="93" t="s">
        <v>30</v>
      </c>
      <c r="C71" s="93"/>
      <c r="D71" s="93"/>
      <c r="E71" s="93"/>
      <c r="F71" s="93"/>
      <c r="G71" s="93"/>
      <c r="H71" s="23"/>
    </row>
    <row r="72" spans="1:8" s="20" customFormat="1" ht="27.75" customHeight="1">
      <c r="A72" s="39">
        <v>99</v>
      </c>
      <c r="B72" s="93" t="s">
        <v>48</v>
      </c>
      <c r="C72" s="93"/>
      <c r="D72" s="93"/>
      <c r="E72" s="93"/>
      <c r="F72" s="93"/>
      <c r="G72" s="93"/>
      <c r="H72" s="23"/>
    </row>
    <row r="73" spans="1:8" s="20" customFormat="1" ht="21" customHeight="1">
      <c r="A73" s="39" t="s">
        <v>49</v>
      </c>
      <c r="B73" s="93" t="s">
        <v>52</v>
      </c>
      <c r="C73" s="93"/>
      <c r="D73" s="93"/>
      <c r="E73" s="93"/>
      <c r="F73" s="93"/>
      <c r="G73" s="93"/>
      <c r="H73" s="23"/>
    </row>
    <row r="74" spans="1:8" s="20" customFormat="1" ht="21.75" customHeight="1">
      <c r="A74" s="39" t="s">
        <v>50</v>
      </c>
      <c r="B74" s="93" t="s">
        <v>53</v>
      </c>
      <c r="C74" s="93"/>
      <c r="D74" s="93"/>
      <c r="E74" s="93"/>
      <c r="F74" s="93"/>
      <c r="G74" s="93"/>
      <c r="H74" s="21"/>
    </row>
    <row r="75" spans="1:8" s="20" customFormat="1" ht="22.5" customHeight="1">
      <c r="A75" s="39" t="s">
        <v>51</v>
      </c>
      <c r="B75" s="93" t="s">
        <v>54</v>
      </c>
      <c r="C75" s="93"/>
      <c r="D75" s="93"/>
      <c r="E75" s="93"/>
      <c r="F75" s="93"/>
      <c r="G75" s="93"/>
      <c r="H75" s="21"/>
    </row>
    <row r="76" spans="1:8" s="20" customFormat="1" ht="28.5" customHeight="1">
      <c r="A76" s="39">
        <v>30</v>
      </c>
      <c r="B76" s="93" t="s">
        <v>86</v>
      </c>
      <c r="C76" s="93"/>
      <c r="D76" s="93"/>
      <c r="E76" s="93"/>
      <c r="F76" s="93"/>
      <c r="G76" s="93"/>
      <c r="H76" s="21"/>
    </row>
    <row r="77" spans="1:8" s="20" customFormat="1" ht="18" customHeight="1">
      <c r="A77" s="39">
        <v>31</v>
      </c>
      <c r="B77" s="93" t="s">
        <v>101</v>
      </c>
      <c r="C77" s="93"/>
      <c r="D77" s="93"/>
      <c r="E77" s="93"/>
      <c r="F77" s="93"/>
      <c r="G77" s="93"/>
      <c r="H77" s="21"/>
    </row>
    <row r="78" spans="1:8" s="20" customFormat="1" ht="18" customHeight="1">
      <c r="A78" s="39">
        <v>32</v>
      </c>
      <c r="B78" s="93" t="s">
        <v>102</v>
      </c>
      <c r="C78" s="93"/>
      <c r="D78" s="93"/>
      <c r="E78" s="93"/>
      <c r="F78" s="93"/>
      <c r="G78" s="93"/>
      <c r="H78" s="21"/>
    </row>
    <row r="79" spans="1:8" s="20" customFormat="1" ht="18.75" customHeight="1">
      <c r="A79" s="19"/>
      <c r="B79" s="21"/>
      <c r="C79" s="21"/>
      <c r="D79" s="21"/>
      <c r="E79" s="21"/>
      <c r="F79" s="21"/>
      <c r="G79" s="21"/>
      <c r="H79" s="21"/>
    </row>
    <row r="80" spans="1:8" s="20" customFormat="1" ht="18.75" customHeight="1">
      <c r="A80" s="19"/>
      <c r="B80" s="21"/>
      <c r="C80" s="21"/>
      <c r="D80" s="21"/>
      <c r="E80" s="21"/>
      <c r="F80" s="9"/>
      <c r="G80" s="9"/>
      <c r="H80" s="9"/>
    </row>
    <row r="81" spans="1:8" s="20" customFormat="1" ht="21" customHeight="1">
      <c r="A81" s="19"/>
      <c r="B81" s="21"/>
      <c r="C81" s="21"/>
      <c r="D81" s="21"/>
      <c r="E81" s="9"/>
      <c r="F81" s="9"/>
      <c r="G81" s="9"/>
      <c r="H81" s="9"/>
    </row>
  </sheetData>
  <sheetProtection/>
  <mergeCells count="57">
    <mergeCell ref="A1:B1"/>
    <mergeCell ref="G2:G3"/>
    <mergeCell ref="H2:H3"/>
    <mergeCell ref="C2:C3"/>
    <mergeCell ref="D2:D3"/>
    <mergeCell ref="B78:G78"/>
    <mergeCell ref="B76:G76"/>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73:G73"/>
    <mergeCell ref="B74:G74"/>
    <mergeCell ref="B75:G75"/>
    <mergeCell ref="B66:G66"/>
    <mergeCell ref="B67:G67"/>
    <mergeCell ref="B68:G68"/>
    <mergeCell ref="B69:G69"/>
    <mergeCell ref="B70:G70"/>
    <mergeCell ref="B71:G71"/>
    <mergeCell ref="B77:G77"/>
    <mergeCell ref="E1:F1"/>
    <mergeCell ref="B72:G72"/>
    <mergeCell ref="E5:F5"/>
    <mergeCell ref="A4:B4"/>
    <mergeCell ref="A5:B5"/>
    <mergeCell ref="E4:F4"/>
    <mergeCell ref="A2:B3"/>
    <mergeCell ref="E2:F3"/>
    <mergeCell ref="D35:E35"/>
    <mergeCell ref="B34:C37"/>
    <mergeCell ref="D36:E36"/>
    <mergeCell ref="D34:E34"/>
    <mergeCell ref="F32:H32"/>
    <mergeCell ref="D37:E37"/>
    <mergeCell ref="F25:G25"/>
  </mergeCells>
  <printOptions/>
  <pageMargins left="0.3048780487804878" right="0.14634146341463414" top="0.2073170731707317" bottom="0.21951219512195122" header="0.3" footer="0.3"/>
  <pageSetup fitToHeight="0" fitToWidth="1" horizontalDpi="600" verticalDpi="600" orientation="landscape" paperSize="9" scale="89" r:id="rId3"/>
  <rowBreaks count="2" manualBreakCount="2">
    <brk id="40" max="255" man="1"/>
    <brk id="55" max="7" man="1"/>
  </rowBreaks>
  <legacyDrawing r:id="rId2"/>
  <oleObjects>
    <oleObject progId="Word.Picture.8" shapeId="171284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dc:creator>
  <cp:keywords/>
  <dc:description/>
  <cp:lastModifiedBy>Simeon Christian</cp:lastModifiedBy>
  <cp:lastPrinted>2016-08-17T15:46:01Z</cp:lastPrinted>
  <dcterms:created xsi:type="dcterms:W3CDTF">2007-02-21T08:50:29Z</dcterms:created>
  <dcterms:modified xsi:type="dcterms:W3CDTF">2016-09-20T16:12:01Z</dcterms:modified>
  <cp:category/>
  <cp:version/>
  <cp:contentType/>
  <cp:contentStatus/>
</cp:coreProperties>
</file>